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Archivos 2022\Cuenta Publica 2022\1.Cuenta Publica 2022\Cuenta Pública 2022\"/>
    </mc:Choice>
  </mc:AlternateContent>
  <xr:revisionPtr revIDLastSave="0" documentId="13_ncr:1_{9EC8E715-AEDF-485D-8F70-0DF52A720832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9" i="1"/>
  <c r="C9" i="1"/>
  <c r="B9" i="1"/>
  <c r="D5" i="1"/>
  <c r="D13" i="1" s="1"/>
  <c r="D17" i="1" s="1"/>
  <c r="D21" i="1" s="1"/>
  <c r="C5" i="1"/>
  <c r="C13" i="1" s="1"/>
  <c r="C17" i="1" s="1"/>
  <c r="C21" i="1" s="1"/>
  <c r="B5" i="1"/>
  <c r="B13" i="1" s="1"/>
  <c r="B17" i="1" s="1"/>
  <c r="B21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<sst xmlns="http://schemas.openxmlformats.org/spreadsheetml/2006/main" count="26" uniqueCount="18">
  <si>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</si>
  <si>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</si>
  <si>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</si>
  <si>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</si>
  <si>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</si>
  <si>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</si>
  <si>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</si>
  <si>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</si>
  <si>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</si>
  <si>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</si>
  <si>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</si>
  <si>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</si>
  <si>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</si>
  <si>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</si>
  <si>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</si>
  <si>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</si>
  <si>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</si>
  <si>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Comisión Municipal de Cultura Física y Deporte de León, Guanajuato
Indicadores de Postura Fiscal
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</si>
</sst>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indent="1"/>
      <protection hidden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33</xdr:row>
      <xdr:rowOff>5953</xdr:rowOff>
    </xdr:from>
    <xdr:to>
      <xdr:col>4</xdr:col>
      <xdr:colOff>232173</xdr:colOff>
      <xdr:row>39</xdr:row>
      <xdr:rowOff>41672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3665"/>
        <a:stretch/>
      </xdr:blipFill>
      <xdr:spPr>
        <a:xfrm>
          <a:off x="1" y="5524500"/>
          <a:ext cx="7280672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showGridLines="0" tabSelected="1" zoomScale="160" zoomScaleNormal="160" workbookViewId="0">
      <selection activeCell="D8" sqref="D8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7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100804128</v>
      </c>
      <c r="C5" s="6">
        <f>+C6+C7</f>
        <v>150443808.72</v>
      </c>
      <c r="D5" s="6">
        <f>+D6+D7</f>
        <v>150443808.72</v>
      </c>
    </row>
    <row r="6" spans="1:4" ht="12.95" customHeight="1" x14ac:dyDescent="0.2">
      <c r="A6" s="12" t="s">
        <v>11</v>
      </c>
      <c r="B6" s="7"/>
      <c r="C6" s="7"/>
      <c r="D6" s="7"/>
    </row>
    <row r="7" spans="1:4" ht="12.95" customHeight="1" x14ac:dyDescent="0.2">
      <c r="A7" s="12" t="s">
        <v>12</v>
      </c>
      <c r="B7" s="7">
        <v>100804128</v>
      </c>
      <c r="C7" s="7">
        <v>150443808.72</v>
      </c>
      <c r="D7" s="7">
        <v>150443808.72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100804128</v>
      </c>
      <c r="C9" s="6">
        <f>+C10+C11</f>
        <v>141049230.06</v>
      </c>
      <c r="D9" s="6">
        <f>+D10+D11</f>
        <v>139331267.76999998</v>
      </c>
    </row>
    <row r="10" spans="1:4" ht="12.95" customHeight="1" x14ac:dyDescent="0.2">
      <c r="A10" s="12" t="s">
        <v>14</v>
      </c>
      <c r="B10" s="7"/>
      <c r="C10" s="7"/>
      <c r="D10" s="7"/>
    </row>
    <row r="11" spans="1:4" ht="12.95" customHeight="1" x14ac:dyDescent="0.2">
      <c r="A11" s="12" t="s">
        <v>15</v>
      </c>
      <c r="B11" s="7">
        <v>100804128</v>
      </c>
      <c r="C11" s="7">
        <v>141049230.06</v>
      </c>
      <c r="D11" s="7">
        <v>139331267.76999998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>+C5-C9</f>
        <v>9394578.6599999964</v>
      </c>
      <c r="D13" s="6">
        <f>+D5-D9</f>
        <v>11112540.950000018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>+C13</f>
        <v>9394578.6599999964</v>
      </c>
      <c r="D17" s="6">
        <f>+D13</f>
        <v>11112540.950000018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+B17-B19</f>
        <v>0</v>
      </c>
      <c r="C21" s="6">
        <f>+C17-C19</f>
        <v>9394578.6599999964</v>
      </c>
      <c r="D21" s="6">
        <f>+D17-D19</f>
        <v>11112540.950000018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+B25-B27</f>
        <v>0</v>
      </c>
      <c r="C29" s="6">
        <f t="shared" ref="C29:D29" si="0">+C25-C27</f>
        <v>0</v>
      </c>
      <c r="D29" s="6">
        <f t="shared" si="0"/>
        <v>0</v>
      </c>
    </row>
  </sheetData>
  <mergeCells count="1">
    <mergeCell ref="A1:D1"/>
  </mergeCells>
  <printOptions horizontalCentered="1"/>
  <pageMargins left="0.59055118110236227" right="0.19685039370078741" top="0.74803149606299213" bottom="0.74803149606299213" header="0.31496062992125984" footer="0.31496062992125984"/>
  <pageSetup paperSize="9" scale="82" orientation="portrait" r:id="rId1"/>
  <ignoredErrors>
    <ignoredError sqref="B13:D13 B21:D21 B5:D5 C29:D29 B17:D17 B9:D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Ángeles Ramírez</cp:lastModifiedBy>
  <cp:lastPrinted>2023-02-21T20:35:14Z</cp:lastPrinted>
  <dcterms:created xsi:type="dcterms:W3CDTF">2018-03-09T18:25:40Z</dcterms:created>
  <dcterms:modified xsi:type="dcterms:W3CDTF">2023-02-21T21:51:00Z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